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vuzusta\Desktop\SAYILARLA KOCAELİ\2016\"/>
    </mc:Choice>
  </mc:AlternateContent>
  <bookViews>
    <workbookView xWindow="0" yWindow="0" windowWidth="24000" windowHeight="9180"/>
  </bookViews>
  <sheets>
    <sheet name="2000-2016" sheetId="5" r:id="rId1"/>
  </sheets>
  <calcPr calcId="152511"/>
</workbook>
</file>

<file path=xl/calcChain.xml><?xml version="1.0" encoding="utf-8"?>
<calcChain xmlns="http://schemas.openxmlformats.org/spreadsheetml/2006/main">
  <c r="R6" i="5" l="1"/>
  <c r="Q6" i="5"/>
  <c r="P6" i="5"/>
  <c r="O6" i="5"/>
  <c r="N6" i="5" l="1"/>
  <c r="M6" i="5" l="1"/>
  <c r="L6" i="5"/>
  <c r="K6" i="5"/>
  <c r="I6" i="5"/>
  <c r="C6" i="5"/>
  <c r="D6" i="5"/>
  <c r="E6" i="5"/>
  <c r="F6" i="5"/>
  <c r="G6" i="5"/>
  <c r="H6" i="5"/>
  <c r="B6" i="5"/>
</calcChain>
</file>

<file path=xl/sharedStrings.xml><?xml version="1.0" encoding="utf-8"?>
<sst xmlns="http://schemas.openxmlformats.org/spreadsheetml/2006/main" count="26" uniqueCount="24">
  <si>
    <t>HAYVANSAL ÜRÜNLER</t>
  </si>
  <si>
    <t>Beyaz et (ton)</t>
  </si>
  <si>
    <t>Kırmızı et (ton)</t>
  </si>
  <si>
    <t>Tavuk yumurta sayısı (1000)</t>
  </si>
  <si>
    <t>İnek sütü (ton)</t>
  </si>
  <si>
    <t>Manda sütü (ton)</t>
  </si>
  <si>
    <t>Koyun sütü (ton)</t>
  </si>
  <si>
    <t>Keçi sütü (ton)</t>
  </si>
  <si>
    <t>Deri (adet)</t>
  </si>
  <si>
    <t>Bal (ton)</t>
  </si>
  <si>
    <t>TARIMSAL ÜRETİM DEĞERİ (YTL)</t>
  </si>
  <si>
    <t>Bitkisel üretim değeri</t>
  </si>
  <si>
    <t>Canlı hayvanlar değeri</t>
  </si>
  <si>
    <t>Hayvansal ürünler değeri</t>
  </si>
  <si>
    <t>Büyükbaş</t>
  </si>
  <si>
    <t xml:space="preserve">HAYVANCILIK </t>
  </si>
  <si>
    <t>Küçükbaş</t>
  </si>
  <si>
    <t>Kanatlı</t>
  </si>
  <si>
    <t>TOPLAM</t>
  </si>
  <si>
    <t>Kişi başına bitkisel üretim değeri *</t>
  </si>
  <si>
    <t>Kişi başına canlı hayvanlar değeri *</t>
  </si>
  <si>
    <t>Kişi başına hayvansal ürünler değeri *</t>
  </si>
  <si>
    <t>2009/6</t>
  </si>
  <si>
    <t>KAYNAK : KOCAELİ VALİLİĞİ / İl Gıda,Tarım ve Hayvancılık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</si>
</sst>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11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1"/>
      <name val="Calibri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1"/>
      <color indexed="9"/>
      <name val="Calibri"/>
      <family val="2"/>
      <charset val="162"/>
    </font>
    <font>
      <b/>
      <sz val="11"/>
      <color indexed="54"/>
      <name val="Calibri"/>
      <family val="2"/>
      <charset val="162"/>
    </font>
    <font>
      <b/>
      <sz val="9"/>
      <name val="Arial Tur"/>
      <charset val="162"/>
    </font>
    <font>
      <b/>
      <sz val="11"/>
      <color theme="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54"/>
      </right>
      <top style="thin">
        <color indexed="22"/>
      </top>
      <bottom style="thin">
        <color indexed="22"/>
      </bottom>
      <diagonal/>
    </border>
    <border>
      <left style="medium">
        <color indexed="54"/>
      </left>
      <right style="thin">
        <color indexed="22"/>
      </right>
      <top style="thin">
        <color indexed="22"/>
      </top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4"/>
      </bottom>
      <diagonal/>
    </border>
    <border>
      <left style="medium">
        <color indexed="5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5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54"/>
      </right>
      <top/>
      <bottom style="thin">
        <color indexed="22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theme="0" tint="-0.24994659260841701"/>
      </left>
      <right style="medium">
        <color indexed="54"/>
      </right>
      <top style="thin">
        <color indexed="22"/>
      </top>
      <bottom style="medium">
        <color indexed="5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54"/>
      </bottom>
      <diagonal/>
    </border>
    <border>
      <left style="thin">
        <color theme="0" tint="-0.24994659260841701"/>
      </left>
      <right style="medium">
        <color indexed="54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medium">
        <color indexed="54"/>
      </right>
      <top style="thin">
        <color indexed="22"/>
      </top>
      <bottom style="medium">
        <color indexed="54"/>
      </bottom>
      <diagonal/>
    </border>
    <border>
      <left style="thin">
        <color theme="0" tint="-0.14996795556505021"/>
      </left>
      <right style="medium">
        <color indexed="54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4" fillId="0" borderId="0" xfId="0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left" vertical="center" wrapText="1"/>
    </xf>
    <xf numFmtId="3" fontId="1" fillId="0" borderId="1" xfId="0" applyNumberFormat="1" applyFont="1" applyFill="1" applyBorder="1"/>
    <xf numFmtId="0" fontId="3" fillId="3" borderId="2" xfId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3" fillId="3" borderId="4" xfId="1" applyFont="1" applyFill="1" applyBorder="1" applyAlignment="1">
      <alignment horizontal="left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5" borderId="2" xfId="0" applyFont="1" applyFill="1" applyBorder="1"/>
    <xf numFmtId="0" fontId="6" fillId="5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 vertical="center" textRotation="90"/>
    </xf>
    <xf numFmtId="0" fontId="1" fillId="0" borderId="8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3" fontId="1" fillId="0" borderId="15" xfId="0" applyNumberFormat="1" applyFont="1" applyFill="1" applyBorder="1"/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9" fillId="4" borderId="6" xfId="3" applyFont="1" applyFill="1" applyBorder="1" applyAlignment="1">
      <alignment horizontal="center" wrapText="1"/>
    </xf>
    <xf numFmtId="0" fontId="9" fillId="4" borderId="7" xfId="3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7" fillId="0" borderId="11" xfId="2" applyFont="1" applyFill="1" applyBorder="1" applyAlignment="1">
      <alignment horizontal="center" wrapText="1"/>
    </xf>
    <xf numFmtId="0" fontId="7" fillId="0" borderId="12" xfId="2" applyFont="1" applyFill="1" applyBorder="1" applyAlignment="1">
      <alignment horizontal="center" wrapText="1"/>
    </xf>
    <xf numFmtId="0" fontId="7" fillId="0" borderId="13" xfId="2" applyFont="1" applyFill="1" applyBorder="1" applyAlignment="1">
      <alignment horizontal="center" wrapText="1"/>
    </xf>
  </cellXfs>
  <cellStyles count="4">
    <cellStyle name="Normal" xfId="0" builtinId="0"/>
    <cellStyle name="Normal_Sayfa1" xfId="1"/>
    <cellStyle name="Normal_Sayfa2" xfId="2"/>
    <cellStyle name="Normal_Sayfa6" xfId="3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Normal="100" workbookViewId="0">
      <selection activeCell="R27" sqref="R27"/>
    </sheetView>
  </sheetViews>
  <sheetFormatPr defaultRowHeight="12.75" x14ac:dyDescent="0.2"/>
  <cols>
    <col min="1" max="1" width="27" style="1" bestFit="1" customWidth="1"/>
    <col min="2" max="13" width="13.42578125" style="1" bestFit="1" customWidth="1"/>
    <col min="14" max="17" width="13.42578125" style="1" customWidth="1"/>
    <col min="18" max="18" width="13.42578125" style="1" bestFit="1" customWidth="1"/>
    <col min="19" max="16384" width="9.140625" style="1"/>
  </cols>
  <sheetData>
    <row r="1" spans="1:18" ht="21.75" customHeight="1" x14ac:dyDescent="0.25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42" customHeight="1" x14ac:dyDescent="0.25">
      <c r="A2" s="16"/>
      <c r="B2" s="23">
        <v>2001</v>
      </c>
      <c r="C2" s="23">
        <v>2002</v>
      </c>
      <c r="D2" s="23">
        <v>2003</v>
      </c>
      <c r="E2" s="23">
        <v>2004</v>
      </c>
      <c r="F2" s="23">
        <v>2005</v>
      </c>
      <c r="G2" s="23">
        <v>2006</v>
      </c>
      <c r="H2" s="23">
        <v>2007</v>
      </c>
      <c r="I2" s="23">
        <v>2008</v>
      </c>
      <c r="J2" s="23" t="s">
        <v>22</v>
      </c>
      <c r="K2" s="23">
        <v>2009</v>
      </c>
      <c r="L2" s="23">
        <v>2010</v>
      </c>
      <c r="M2" s="24">
        <v>2011</v>
      </c>
      <c r="N2" s="24">
        <v>2012</v>
      </c>
      <c r="O2" s="24">
        <v>2013</v>
      </c>
      <c r="P2" s="24">
        <v>2014</v>
      </c>
      <c r="Q2" s="24">
        <v>2015</v>
      </c>
      <c r="R2" s="24">
        <v>2016</v>
      </c>
    </row>
    <row r="3" spans="1:18" ht="24" customHeight="1" x14ac:dyDescent="0.25">
      <c r="A3" s="17" t="s">
        <v>14</v>
      </c>
      <c r="B3" s="2">
        <v>69280</v>
      </c>
      <c r="C3" s="2">
        <v>57482</v>
      </c>
      <c r="D3" s="2">
        <v>53762</v>
      </c>
      <c r="E3" s="2">
        <v>55520</v>
      </c>
      <c r="F3" s="2">
        <v>60362</v>
      </c>
      <c r="G3" s="2">
        <v>58705</v>
      </c>
      <c r="H3" s="2">
        <v>59933</v>
      </c>
      <c r="I3" s="2">
        <v>66520</v>
      </c>
      <c r="J3" s="2">
        <v>68000</v>
      </c>
      <c r="K3" s="2">
        <v>65090</v>
      </c>
      <c r="L3" s="2">
        <v>69156</v>
      </c>
      <c r="M3" s="34">
        <v>81439</v>
      </c>
      <c r="N3" s="39">
        <v>108646</v>
      </c>
      <c r="O3" s="39">
        <v>113343</v>
      </c>
      <c r="P3" s="39">
        <v>123101</v>
      </c>
      <c r="Q3" s="39">
        <v>101545</v>
      </c>
      <c r="R3" s="39">
        <v>100792</v>
      </c>
    </row>
    <row r="4" spans="1:18" ht="24" customHeight="1" x14ac:dyDescent="0.25">
      <c r="A4" s="17" t="s">
        <v>16</v>
      </c>
      <c r="B4" s="2">
        <v>84702</v>
      </c>
      <c r="C4" s="2">
        <v>53520</v>
      </c>
      <c r="D4" s="2">
        <v>49650</v>
      </c>
      <c r="E4" s="2">
        <v>52129</v>
      </c>
      <c r="F4" s="2">
        <v>54010</v>
      </c>
      <c r="G4" s="2">
        <v>51492</v>
      </c>
      <c r="H4" s="2">
        <v>48421</v>
      </c>
      <c r="I4" s="2">
        <v>43159</v>
      </c>
      <c r="J4" s="2">
        <v>48000</v>
      </c>
      <c r="K4" s="2">
        <v>29505</v>
      </c>
      <c r="L4" s="2">
        <v>38360</v>
      </c>
      <c r="M4" s="34">
        <v>53486</v>
      </c>
      <c r="N4" s="39">
        <v>94079</v>
      </c>
      <c r="O4" s="39">
        <v>90041</v>
      </c>
      <c r="P4" s="39">
        <v>90639</v>
      </c>
      <c r="Q4" s="39">
        <v>89204</v>
      </c>
      <c r="R4" s="39">
        <v>91126</v>
      </c>
    </row>
    <row r="5" spans="1:18" ht="24" customHeight="1" x14ac:dyDescent="0.25">
      <c r="A5" s="17" t="s">
        <v>17</v>
      </c>
      <c r="B5" s="2">
        <v>34085256</v>
      </c>
      <c r="C5" s="2">
        <v>30797730</v>
      </c>
      <c r="D5" s="2">
        <v>30797730</v>
      </c>
      <c r="E5" s="2">
        <v>41927000</v>
      </c>
      <c r="F5" s="2">
        <v>40830000</v>
      </c>
      <c r="G5" s="2">
        <v>42575200</v>
      </c>
      <c r="H5" s="2">
        <v>39353481</v>
      </c>
      <c r="I5" s="2">
        <v>26025000</v>
      </c>
      <c r="J5" s="2">
        <v>26500000</v>
      </c>
      <c r="K5" s="2">
        <v>36604000</v>
      </c>
      <c r="L5" s="2">
        <v>36022380</v>
      </c>
      <c r="M5" s="34">
        <v>35901040</v>
      </c>
      <c r="N5" s="39">
        <v>37425236</v>
      </c>
      <c r="O5" s="39">
        <v>30851400</v>
      </c>
      <c r="P5" s="39">
        <v>37093157</v>
      </c>
      <c r="Q5" s="39">
        <v>36889394</v>
      </c>
      <c r="R5" s="39">
        <v>39322769</v>
      </c>
    </row>
    <row r="6" spans="1:18" ht="24" customHeight="1" thickBot="1" x14ac:dyDescent="0.3">
      <c r="A6" s="18" t="s">
        <v>18</v>
      </c>
      <c r="B6" s="12">
        <f>SUM(B3:B5)</f>
        <v>34239238</v>
      </c>
      <c r="C6" s="12">
        <f t="shared" ref="C6:H6" si="0">SUM(C3:C5)</f>
        <v>30908732</v>
      </c>
      <c r="D6" s="12">
        <f t="shared" si="0"/>
        <v>30901142</v>
      </c>
      <c r="E6" s="12">
        <f t="shared" si="0"/>
        <v>42034649</v>
      </c>
      <c r="F6" s="12">
        <f t="shared" si="0"/>
        <v>40944372</v>
      </c>
      <c r="G6" s="12">
        <f t="shared" si="0"/>
        <v>42685397</v>
      </c>
      <c r="H6" s="12">
        <f t="shared" si="0"/>
        <v>39461835</v>
      </c>
      <c r="I6" s="12">
        <f>SUM(I3:I5)</f>
        <v>26134679</v>
      </c>
      <c r="J6" s="12">
        <v>26616000</v>
      </c>
      <c r="K6" s="12">
        <f t="shared" ref="K6:R6" si="1">SUM(K3:K5)</f>
        <v>36698595</v>
      </c>
      <c r="L6" s="12">
        <f t="shared" si="1"/>
        <v>36129896</v>
      </c>
      <c r="M6" s="38">
        <f t="shared" si="1"/>
        <v>36035965</v>
      </c>
      <c r="N6" s="40">
        <f t="shared" si="1"/>
        <v>37627961</v>
      </c>
      <c r="O6" s="40">
        <f t="shared" si="1"/>
        <v>31054784</v>
      </c>
      <c r="P6" s="40">
        <f t="shared" si="1"/>
        <v>37306897</v>
      </c>
      <c r="Q6" s="40">
        <f t="shared" si="1"/>
        <v>37080143</v>
      </c>
      <c r="R6" s="40">
        <f t="shared" si="1"/>
        <v>39514687</v>
      </c>
    </row>
    <row r="7" spans="1:18" ht="24" customHeight="1" x14ac:dyDescent="0.2">
      <c r="J7" s="13"/>
    </row>
    <row r="9" spans="1:18" ht="22.5" customHeight="1" x14ac:dyDescent="0.25">
      <c r="A9" s="44" t="s">
        <v>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5" x14ac:dyDescent="0.25">
      <c r="A10" s="22"/>
      <c r="B10" s="14">
        <v>2001</v>
      </c>
      <c r="C10" s="14">
        <v>2002</v>
      </c>
      <c r="D10" s="14">
        <v>2003</v>
      </c>
      <c r="E10" s="14">
        <v>2004</v>
      </c>
      <c r="F10" s="14">
        <v>2005</v>
      </c>
      <c r="G10" s="14">
        <v>2006</v>
      </c>
      <c r="H10" s="14">
        <v>2007</v>
      </c>
      <c r="I10" s="14">
        <v>2008</v>
      </c>
      <c r="J10" s="14" t="s">
        <v>22</v>
      </c>
      <c r="K10" s="14">
        <v>2009</v>
      </c>
      <c r="L10" s="14">
        <v>2010</v>
      </c>
      <c r="M10" s="15">
        <v>2011</v>
      </c>
      <c r="N10" s="15">
        <v>2012</v>
      </c>
      <c r="O10" s="15">
        <v>2013</v>
      </c>
      <c r="P10" s="15">
        <v>2014</v>
      </c>
      <c r="Q10" s="15">
        <v>2015</v>
      </c>
      <c r="R10" s="15">
        <v>2016</v>
      </c>
    </row>
    <row r="11" spans="1:18" ht="24" customHeight="1" x14ac:dyDescent="0.25">
      <c r="A11" s="19" t="s">
        <v>1</v>
      </c>
      <c r="B11" s="2">
        <v>64444</v>
      </c>
      <c r="C11" s="2">
        <v>61595</v>
      </c>
      <c r="D11" s="2">
        <v>61595</v>
      </c>
      <c r="E11" s="2">
        <v>83854</v>
      </c>
      <c r="F11" s="2">
        <v>81660</v>
      </c>
      <c r="G11" s="2">
        <v>85150</v>
      </c>
      <c r="H11" s="2">
        <v>78707</v>
      </c>
      <c r="I11" s="2">
        <v>52050</v>
      </c>
      <c r="J11" s="2">
        <v>25000</v>
      </c>
      <c r="K11" s="2">
        <v>71982</v>
      </c>
      <c r="L11" s="2">
        <v>70707</v>
      </c>
      <c r="M11" s="34">
        <v>70172</v>
      </c>
      <c r="N11" s="36">
        <v>74850</v>
      </c>
      <c r="O11" s="36">
        <v>61700</v>
      </c>
      <c r="P11" s="36">
        <v>74125</v>
      </c>
      <c r="Q11" s="36">
        <v>79000</v>
      </c>
      <c r="R11" s="36">
        <v>80000</v>
      </c>
    </row>
    <row r="12" spans="1:18" ht="24" customHeight="1" x14ac:dyDescent="0.25">
      <c r="A12" s="19" t="s">
        <v>2</v>
      </c>
      <c r="B12" s="2">
        <v>3412</v>
      </c>
      <c r="C12" s="2">
        <v>3508</v>
      </c>
      <c r="D12" s="2">
        <v>3268</v>
      </c>
      <c r="E12" s="2">
        <v>3403</v>
      </c>
      <c r="F12" s="2">
        <v>3611</v>
      </c>
      <c r="G12" s="2">
        <v>3478</v>
      </c>
      <c r="H12" s="2">
        <v>3412</v>
      </c>
      <c r="I12" s="2">
        <v>3434</v>
      </c>
      <c r="J12" s="2">
        <v>1750</v>
      </c>
      <c r="K12" s="2">
        <v>3475</v>
      </c>
      <c r="L12" s="2">
        <v>3746</v>
      </c>
      <c r="M12" s="34">
        <v>4473</v>
      </c>
      <c r="N12" s="36">
        <v>5432</v>
      </c>
      <c r="O12" s="36">
        <v>6342</v>
      </c>
      <c r="P12" s="36">
        <v>6150</v>
      </c>
      <c r="Q12" s="36">
        <v>15000</v>
      </c>
      <c r="R12" s="36">
        <v>14000</v>
      </c>
    </row>
    <row r="13" spans="1:18" ht="24" customHeight="1" x14ac:dyDescent="0.25">
      <c r="A13" s="19" t="s">
        <v>3</v>
      </c>
      <c r="B13" s="2">
        <v>140818</v>
      </c>
      <c r="C13" s="2">
        <v>137500</v>
      </c>
      <c r="D13" s="2">
        <v>140250</v>
      </c>
      <c r="E13" s="2">
        <v>141625</v>
      </c>
      <c r="F13" s="2">
        <v>141625</v>
      </c>
      <c r="G13" s="2">
        <v>145750</v>
      </c>
      <c r="H13" s="2">
        <v>147400</v>
      </c>
      <c r="I13" s="2">
        <v>147125</v>
      </c>
      <c r="J13" s="2">
        <v>75000</v>
      </c>
      <c r="K13" s="2">
        <v>141032</v>
      </c>
      <c r="L13" s="2">
        <v>141782</v>
      </c>
      <c r="M13" s="34">
        <v>142448</v>
      </c>
      <c r="N13" s="36">
        <v>91314</v>
      </c>
      <c r="O13" s="36">
        <v>76950</v>
      </c>
      <c r="P13" s="36">
        <v>102600</v>
      </c>
      <c r="Q13" s="36">
        <v>196000</v>
      </c>
      <c r="R13" s="36">
        <v>200000</v>
      </c>
    </row>
    <row r="14" spans="1:18" ht="24" customHeight="1" x14ac:dyDescent="0.25">
      <c r="A14" s="19" t="s">
        <v>4</v>
      </c>
      <c r="B14" s="2">
        <v>261855</v>
      </c>
      <c r="C14" s="2">
        <v>287410</v>
      </c>
      <c r="D14" s="2">
        <v>268810</v>
      </c>
      <c r="E14" s="2">
        <v>277600</v>
      </c>
      <c r="F14" s="2">
        <v>301810</v>
      </c>
      <c r="G14" s="2">
        <v>293525</v>
      </c>
      <c r="H14" s="2">
        <v>299665</v>
      </c>
      <c r="I14" s="2">
        <v>332600</v>
      </c>
      <c r="J14" s="2">
        <v>175000</v>
      </c>
      <c r="K14" s="2">
        <v>141570</v>
      </c>
      <c r="L14" s="2">
        <v>150421</v>
      </c>
      <c r="M14" s="34">
        <v>177132</v>
      </c>
      <c r="N14" s="36">
        <v>236303</v>
      </c>
      <c r="O14" s="36">
        <v>181511</v>
      </c>
      <c r="P14" s="36">
        <v>96000</v>
      </c>
      <c r="Q14" s="36">
        <v>110000</v>
      </c>
      <c r="R14" s="36">
        <v>114000</v>
      </c>
    </row>
    <row r="15" spans="1:18" ht="24" customHeight="1" x14ac:dyDescent="0.25">
      <c r="A15" s="19" t="s">
        <v>5</v>
      </c>
      <c r="B15" s="2">
        <v>2900</v>
      </c>
      <c r="C15" s="2">
        <v>3200</v>
      </c>
      <c r="D15" s="2">
        <v>2900</v>
      </c>
      <c r="E15" s="2">
        <v>2700</v>
      </c>
      <c r="F15" s="2">
        <v>2500</v>
      </c>
      <c r="G15" s="2">
        <v>2300</v>
      </c>
      <c r="H15" s="2">
        <v>2100</v>
      </c>
      <c r="I15" s="2">
        <v>1900</v>
      </c>
      <c r="J15" s="2">
        <v>950</v>
      </c>
      <c r="K15" s="2">
        <v>1120</v>
      </c>
      <c r="L15" s="2">
        <v>1337</v>
      </c>
      <c r="M15" s="34">
        <v>1992</v>
      </c>
      <c r="N15" s="36">
        <v>1711</v>
      </c>
      <c r="O15" s="36">
        <v>1572</v>
      </c>
      <c r="P15" s="36">
        <v>2800</v>
      </c>
      <c r="Q15" s="36">
        <v>2850</v>
      </c>
      <c r="R15" s="36">
        <v>2950</v>
      </c>
    </row>
    <row r="16" spans="1:18" ht="24" customHeight="1" x14ac:dyDescent="0.25">
      <c r="A16" s="20" t="s">
        <v>6</v>
      </c>
      <c r="B16" s="2">
        <v>2700</v>
      </c>
      <c r="C16" s="2">
        <v>2810</v>
      </c>
      <c r="D16" s="2">
        <v>2607</v>
      </c>
      <c r="E16" s="2">
        <v>2737</v>
      </c>
      <c r="F16" s="2">
        <v>2836</v>
      </c>
      <c r="G16" s="2">
        <v>2703</v>
      </c>
      <c r="H16" s="2">
        <v>2542</v>
      </c>
      <c r="I16" s="2">
        <v>2266</v>
      </c>
      <c r="J16" s="2">
        <v>1200</v>
      </c>
      <c r="K16" s="2">
        <v>1142</v>
      </c>
      <c r="L16" s="2">
        <v>1480</v>
      </c>
      <c r="M16" s="34">
        <v>2066</v>
      </c>
      <c r="N16" s="36">
        <v>3424</v>
      </c>
      <c r="O16" s="36">
        <v>3328</v>
      </c>
      <c r="P16" s="36">
        <v>3650</v>
      </c>
      <c r="Q16" s="36">
        <v>3580</v>
      </c>
      <c r="R16" s="36">
        <v>3510</v>
      </c>
    </row>
    <row r="17" spans="1:18" ht="24" customHeight="1" x14ac:dyDescent="0.25">
      <c r="A17" s="20" t="s">
        <v>7</v>
      </c>
      <c r="B17" s="2">
        <v>914</v>
      </c>
      <c r="C17" s="2">
        <v>1004</v>
      </c>
      <c r="D17" s="2">
        <v>931</v>
      </c>
      <c r="E17" s="2">
        <v>977</v>
      </c>
      <c r="F17" s="2">
        <v>1013</v>
      </c>
      <c r="G17" s="2">
        <v>965</v>
      </c>
      <c r="H17" s="2">
        <v>908</v>
      </c>
      <c r="I17" s="2">
        <v>809</v>
      </c>
      <c r="J17" s="2">
        <v>400</v>
      </c>
      <c r="K17" s="2">
        <v>351</v>
      </c>
      <c r="L17" s="2">
        <v>462</v>
      </c>
      <c r="M17" s="34">
        <v>642</v>
      </c>
      <c r="N17" s="36">
        <v>1338</v>
      </c>
      <c r="O17" s="36">
        <v>1231</v>
      </c>
      <c r="P17" s="36">
        <v>853</v>
      </c>
      <c r="Q17" s="36">
        <v>821</v>
      </c>
      <c r="R17" s="36">
        <v>810</v>
      </c>
    </row>
    <row r="18" spans="1:18" ht="24" customHeight="1" x14ac:dyDescent="0.25">
      <c r="A18" s="20" t="s">
        <v>8</v>
      </c>
      <c r="B18" s="2">
        <v>64800</v>
      </c>
      <c r="C18" s="2">
        <v>67891</v>
      </c>
      <c r="D18" s="2">
        <v>63091</v>
      </c>
      <c r="E18" s="2">
        <v>66009</v>
      </c>
      <c r="F18" s="2">
        <v>69101</v>
      </c>
      <c r="G18" s="2">
        <v>66168</v>
      </c>
      <c r="H18" s="2">
        <v>63404</v>
      </c>
      <c r="I18" s="2">
        <v>59789</v>
      </c>
      <c r="J18" s="2">
        <v>32000</v>
      </c>
      <c r="K18" s="2">
        <v>27336</v>
      </c>
      <c r="L18" s="2">
        <v>31679</v>
      </c>
      <c r="M18" s="34">
        <v>40417</v>
      </c>
      <c r="N18" s="36">
        <v>62441</v>
      </c>
      <c r="O18" s="36">
        <v>62120</v>
      </c>
      <c r="P18" s="36">
        <v>39700</v>
      </c>
      <c r="Q18" s="36">
        <v>41464</v>
      </c>
      <c r="R18" s="36">
        <v>42652</v>
      </c>
    </row>
    <row r="19" spans="1:18" ht="24" customHeight="1" thickBot="1" x14ac:dyDescent="0.3">
      <c r="A19" s="21" t="s">
        <v>9</v>
      </c>
      <c r="B19" s="3">
        <v>480</v>
      </c>
      <c r="C19" s="3">
        <v>500</v>
      </c>
      <c r="D19" s="3">
        <v>490</v>
      </c>
      <c r="E19" s="3">
        <v>485</v>
      </c>
      <c r="F19" s="3">
        <v>475</v>
      </c>
      <c r="G19" s="3">
        <v>465</v>
      </c>
      <c r="H19" s="3">
        <v>450</v>
      </c>
      <c r="I19" s="3">
        <v>410</v>
      </c>
      <c r="J19" s="3">
        <v>150</v>
      </c>
      <c r="K19" s="3">
        <v>561</v>
      </c>
      <c r="L19" s="3">
        <v>475</v>
      </c>
      <c r="M19" s="35">
        <v>556</v>
      </c>
      <c r="N19" s="37">
        <v>679</v>
      </c>
      <c r="O19" s="37">
        <v>1082</v>
      </c>
      <c r="P19" s="37">
        <v>1140</v>
      </c>
      <c r="Q19" s="37">
        <v>1230</v>
      </c>
      <c r="R19" s="37">
        <v>1250</v>
      </c>
    </row>
    <row r="20" spans="1:18" ht="27.75" customHeight="1" x14ac:dyDescent="0.2"/>
    <row r="21" spans="1:18" ht="13.5" thickBot="1" x14ac:dyDescent="0.25"/>
    <row r="22" spans="1:18" ht="15.75" customHeight="1" thickBot="1" x14ac:dyDescent="0.3">
      <c r="A22" s="46" t="s">
        <v>10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15" x14ac:dyDescent="0.25">
      <c r="A23" s="25"/>
      <c r="B23" s="26">
        <v>2001</v>
      </c>
      <c r="C23" s="26">
        <v>2002</v>
      </c>
      <c r="D23" s="26">
        <v>2003</v>
      </c>
      <c r="E23" s="26">
        <v>2004</v>
      </c>
      <c r="F23" s="26">
        <v>2005</v>
      </c>
      <c r="G23" s="26">
        <v>2006</v>
      </c>
      <c r="H23" s="26">
        <v>2007</v>
      </c>
      <c r="I23" s="26">
        <v>2008</v>
      </c>
      <c r="J23" s="26" t="s">
        <v>22</v>
      </c>
      <c r="K23" s="26">
        <v>2009</v>
      </c>
      <c r="L23" s="26">
        <v>2010</v>
      </c>
      <c r="M23" s="27">
        <v>2011</v>
      </c>
      <c r="N23" s="27">
        <v>2012</v>
      </c>
      <c r="O23" s="27">
        <v>2013</v>
      </c>
      <c r="P23" s="27">
        <v>2014</v>
      </c>
      <c r="Q23" s="27">
        <v>2015</v>
      </c>
      <c r="R23" s="27">
        <v>2016</v>
      </c>
    </row>
    <row r="24" spans="1:18" ht="30" customHeight="1" x14ac:dyDescent="0.25">
      <c r="A24" s="4" t="s">
        <v>11</v>
      </c>
      <c r="B24" s="5">
        <v>424639697</v>
      </c>
      <c r="C24" s="5">
        <v>471821886</v>
      </c>
      <c r="D24" s="5">
        <v>524246540</v>
      </c>
      <c r="E24" s="5">
        <v>582496155</v>
      </c>
      <c r="F24" s="5">
        <v>647217950</v>
      </c>
      <c r="G24" s="5">
        <v>719131500</v>
      </c>
      <c r="H24" s="5">
        <v>799035000</v>
      </c>
      <c r="I24" s="5">
        <v>878938350</v>
      </c>
      <c r="J24" s="5"/>
      <c r="K24" s="5">
        <v>370650000</v>
      </c>
      <c r="L24" s="5">
        <v>403450000</v>
      </c>
      <c r="M24" s="28">
        <v>441200000</v>
      </c>
      <c r="N24" s="31">
        <v>394137000</v>
      </c>
      <c r="O24" s="31">
        <v>622825000</v>
      </c>
      <c r="P24" s="31">
        <v>685107500</v>
      </c>
      <c r="Q24" s="31">
        <v>746767175</v>
      </c>
      <c r="R24" s="31">
        <v>806508549</v>
      </c>
    </row>
    <row r="25" spans="1:18" ht="30" customHeight="1" x14ac:dyDescent="0.25">
      <c r="A25" s="4" t="s">
        <v>12</v>
      </c>
      <c r="B25" s="5">
        <v>229392479</v>
      </c>
      <c r="C25" s="5">
        <v>208197062</v>
      </c>
      <c r="D25" s="5">
        <v>231330068</v>
      </c>
      <c r="E25" s="5">
        <v>257033408</v>
      </c>
      <c r="F25" s="5">
        <v>285592675</v>
      </c>
      <c r="G25" s="5">
        <v>317325195</v>
      </c>
      <c r="H25" s="5">
        <v>352583550</v>
      </c>
      <c r="I25" s="5">
        <v>391759500</v>
      </c>
      <c r="J25" s="5">
        <v>399240000</v>
      </c>
      <c r="K25" s="5">
        <v>301744300</v>
      </c>
      <c r="L25" s="5">
        <v>350087300</v>
      </c>
      <c r="M25" s="28">
        <v>500391084</v>
      </c>
      <c r="N25" s="31">
        <v>604983800</v>
      </c>
      <c r="O25" s="31">
        <v>695285600</v>
      </c>
      <c r="P25" s="31">
        <v>750908448</v>
      </c>
      <c r="Q25" s="31">
        <v>814735667</v>
      </c>
      <c r="R25" s="31">
        <v>881543992</v>
      </c>
    </row>
    <row r="26" spans="1:18" ht="30" customHeight="1" x14ac:dyDescent="0.25">
      <c r="A26" s="4" t="s">
        <v>13</v>
      </c>
      <c r="B26" s="5">
        <v>479823872</v>
      </c>
      <c r="C26" s="5">
        <v>482336654</v>
      </c>
      <c r="D26" s="5">
        <v>535929615</v>
      </c>
      <c r="E26" s="5">
        <v>595477350</v>
      </c>
      <c r="F26" s="5">
        <v>661641499</v>
      </c>
      <c r="G26" s="5">
        <v>735157215</v>
      </c>
      <c r="H26" s="5">
        <v>816841350</v>
      </c>
      <c r="I26" s="5">
        <v>907601500</v>
      </c>
      <c r="J26" s="5">
        <v>482745500</v>
      </c>
      <c r="K26" s="5">
        <v>413852167</v>
      </c>
      <c r="L26" s="5">
        <v>524443889</v>
      </c>
      <c r="M26" s="28">
        <v>704662000</v>
      </c>
      <c r="N26" s="31">
        <v>428566607</v>
      </c>
      <c r="O26" s="31">
        <v>609904136</v>
      </c>
      <c r="P26" s="31">
        <v>658086563</v>
      </c>
      <c r="Q26" s="31">
        <v>713365834</v>
      </c>
      <c r="R26" s="31">
        <v>774715296</v>
      </c>
    </row>
    <row r="27" spans="1:18" ht="30" customHeight="1" x14ac:dyDescent="0.25">
      <c r="A27" s="6" t="s">
        <v>19</v>
      </c>
      <c r="B27" s="7">
        <v>352</v>
      </c>
      <c r="C27" s="7">
        <v>391</v>
      </c>
      <c r="D27" s="7">
        <v>434</v>
      </c>
      <c r="E27" s="7">
        <v>482</v>
      </c>
      <c r="F27" s="7">
        <v>536</v>
      </c>
      <c r="G27" s="7">
        <v>596</v>
      </c>
      <c r="H27" s="7">
        <v>662</v>
      </c>
      <c r="I27" s="8">
        <v>555</v>
      </c>
      <c r="J27" s="8"/>
      <c r="K27" s="8">
        <v>231</v>
      </c>
      <c r="L27" s="8">
        <v>252</v>
      </c>
      <c r="M27" s="29">
        <v>275</v>
      </c>
      <c r="N27" s="32">
        <v>258</v>
      </c>
      <c r="O27" s="32">
        <v>371</v>
      </c>
      <c r="P27" s="32"/>
      <c r="Q27" s="32"/>
      <c r="R27" s="32"/>
    </row>
    <row r="28" spans="1:18" ht="30" customHeight="1" x14ac:dyDescent="0.25">
      <c r="A28" s="6" t="s">
        <v>20</v>
      </c>
      <c r="B28" s="7">
        <v>190</v>
      </c>
      <c r="C28" s="7">
        <v>172</v>
      </c>
      <c r="D28" s="7">
        <v>192</v>
      </c>
      <c r="E28" s="7">
        <v>213</v>
      </c>
      <c r="F28" s="7">
        <v>236</v>
      </c>
      <c r="G28" s="7">
        <v>263</v>
      </c>
      <c r="H28" s="7">
        <v>292</v>
      </c>
      <c r="I28" s="8">
        <v>272</v>
      </c>
      <c r="J28" s="8">
        <v>277</v>
      </c>
      <c r="K28" s="8">
        <v>188</v>
      </c>
      <c r="L28" s="8">
        <v>219</v>
      </c>
      <c r="M28" s="29">
        <v>312</v>
      </c>
      <c r="N28" s="32">
        <v>396</v>
      </c>
      <c r="O28" s="32">
        <v>414</v>
      </c>
      <c r="P28" s="32"/>
      <c r="Q28" s="32"/>
      <c r="R28" s="32"/>
    </row>
    <row r="29" spans="1:18" ht="30" customHeight="1" thickBot="1" x14ac:dyDescent="0.3">
      <c r="A29" s="9" t="s">
        <v>21</v>
      </c>
      <c r="B29" s="10">
        <v>397</v>
      </c>
      <c r="C29" s="10">
        <v>399</v>
      </c>
      <c r="D29" s="10">
        <v>444</v>
      </c>
      <c r="E29" s="10">
        <v>493</v>
      </c>
      <c r="F29" s="10">
        <v>548</v>
      </c>
      <c r="G29" s="10">
        <v>609</v>
      </c>
      <c r="H29" s="10">
        <v>677</v>
      </c>
      <c r="I29" s="11">
        <v>631</v>
      </c>
      <c r="J29" s="11">
        <v>336</v>
      </c>
      <c r="K29" s="11">
        <v>258</v>
      </c>
      <c r="L29" s="11">
        <v>327</v>
      </c>
      <c r="M29" s="30">
        <v>440</v>
      </c>
      <c r="N29" s="33">
        <v>280</v>
      </c>
      <c r="O29" s="33">
        <v>363</v>
      </c>
      <c r="P29" s="33"/>
      <c r="Q29" s="33"/>
      <c r="R29" s="33"/>
    </row>
    <row r="33" spans="1:2" x14ac:dyDescent="0.2">
      <c r="A33" s="41" t="s">
        <v>23</v>
      </c>
      <c r="B33" s="41"/>
    </row>
  </sheetData>
  <mergeCells count="3">
    <mergeCell ref="A1:R1"/>
    <mergeCell ref="A9:R9"/>
    <mergeCell ref="A22:R22"/>
  </mergeCells>
  <phoneticPr fontId="5" type="noConversion"/>
  <printOptions horizontalCentered="1" verticalCentered="1"/>
  <pageMargins left="0" right="0" top="0.51181102362204722" bottom="0.55118110236220474" header="0.51181102362204722" footer="0.51181102362204722"/>
  <pageSetup paperSize="9" scale="68" orientation="landscape" r:id="rId1"/>
  <headerFooter alignWithMargins="0">
    <oddFooter>Sayfa &amp;P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2000-2016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yavuzusta</cp:lastModifiedBy>
  <cp:lastPrinted>2014-04-03T07:45:53Z</cp:lastPrinted>
  <dcterms:created xsi:type="dcterms:W3CDTF">2008-12-17T07:32:12Z</dcterms:created>
  <dcterms:modified xsi:type="dcterms:W3CDTF">2017-03-13T07:03:17Z</dcterms:modified>
</cp:coreProperties>
</file>